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<sst xmlns="http://schemas.openxmlformats.org/spreadsheetml/2006/main" count="63" uniqueCount="34">
  <si>
    <t>Показатель, единица измерения</t>
  </si>
  <si>
    <t>отчет</t>
  </si>
  <si>
    <t>Производство основных видов сельскохозяйственной продукции</t>
  </si>
  <si>
    <t>оценка</t>
  </si>
  <si>
    <t>прогноз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</si>
  <si>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</si>
  <si>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</si>
  <si>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</si>
  <si>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</si>
  <si>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</si>
  <si>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</si>
  <si>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Объем продукции сельского хозяйства всех категорий хозяйств, тыс. руб.</t>
  </si>
  <si>
    <t>Плоды и ягоды, тыс. тонн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</si>
  <si>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</si>
  <si>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</si>
  <si>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</si>
  <si>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</si>
  <si>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</si>
  <si>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</si>
  <si>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</si>
  <si>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</si>
  <si>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</si>
  <si>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</si>
  <si>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2016 год</t>
  </si>
  <si>
    <t>Численность поголовья птиц на конец года 
во всех категориях хозяйств,тыс. голов</t>
  </si>
  <si>
    <t>Производство винограда во всех категориях хозяйств, тыс. тонн</t>
  </si>
  <si>
    <t xml:space="preserve">                       М.И. Гречушкин "</t>
  </si>
  <si>
    <t>2017 год</t>
  </si>
  <si>
    <t>2017г. в % к 2016г.</t>
  </si>
  <si>
    <t>2018 год</t>
  </si>
  <si>
    <t>2018г. в % к 2017г.</t>
  </si>
  <si>
    <t>Исполняющий обязанности заместителя главы по вопросам экономики</t>
  </si>
  <si>
    <t>А.А.Соловьева</t>
  </si>
  <si>
    <t>Об обороте товаров (работ, услуг), производимых субъектами малого и среднего предпринимательства (Индикативный план социально-экономического развития Новопокровского сельского поселения на 2018 год, утвержденный решением Совета Новопокровского сельского поселения Новопокровского района от 29 декабря 2017 года № 233)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</si>
</sst>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right"/>
    </xf>
    <xf numFmtId="0" fontId="42" fillId="33" borderId="11" xfId="0" applyFont="1" applyFill="1" applyBorder="1" applyAlignment="1">
      <alignment horizontal="right"/>
    </xf>
    <xf numFmtId="168" fontId="42" fillId="33" borderId="11" xfId="0" applyNumberFormat="1" applyFont="1" applyFill="1" applyBorder="1" applyAlignment="1">
      <alignment horizontal="right"/>
    </xf>
    <xf numFmtId="168" fontId="42" fillId="33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Layout" zoomScale="90" zoomScalePageLayoutView="90" workbookViewId="0" topLeftCell="A5">
      <selection activeCell="B12" sqref="B12"/>
    </sheetView>
  </sheetViews>
  <sheetFormatPr defaultColWidth="9.00390625" defaultRowHeight="12.75"/>
  <cols>
    <col min="1" max="1" width="45.625" style="2" customWidth="1"/>
    <col min="2" max="3" width="9.375" style="2" customWidth="1"/>
    <col min="4" max="4" width="8.75390625" style="2" customWidth="1"/>
    <col min="5" max="5" width="9.875" style="2" customWidth="1"/>
    <col min="6" max="6" width="9.00390625" style="2" customWidth="1"/>
    <col min="7" max="16384" width="9.125" style="2" customWidth="1"/>
  </cols>
  <sheetData>
    <row r="1" spans="1:6" ht="21" customHeight="1" hidden="1">
      <c r="A1" s="21" t="s">
        <v>33</v>
      </c>
      <c r="B1" s="21"/>
      <c r="C1" s="21"/>
      <c r="D1" s="21"/>
      <c r="E1" s="21"/>
      <c r="F1" s="21"/>
    </row>
    <row r="2" spans="1:6" ht="79.5" customHeight="1">
      <c r="A2" s="22"/>
      <c r="B2" s="22"/>
      <c r="C2" s="22"/>
      <c r="D2" s="22"/>
      <c r="E2" s="22"/>
      <c r="F2" s="22"/>
    </row>
    <row r="4" spans="1:8" ht="12.75">
      <c r="A4" s="23" t="s">
        <v>0</v>
      </c>
      <c r="B4" s="19" t="s">
        <v>23</v>
      </c>
      <c r="C4" s="20" t="s">
        <v>27</v>
      </c>
      <c r="D4" s="24" t="s">
        <v>28</v>
      </c>
      <c r="E4" s="20" t="s">
        <v>29</v>
      </c>
      <c r="F4" s="24" t="s">
        <v>30</v>
      </c>
      <c r="H4" s="14"/>
    </row>
    <row r="5" spans="1:6" ht="30" customHeight="1">
      <c r="A5" s="23"/>
      <c r="B5" s="19" t="s">
        <v>1</v>
      </c>
      <c r="C5" s="19" t="s">
        <v>3</v>
      </c>
      <c r="D5" s="24"/>
      <c r="E5" s="19" t="s">
        <v>4</v>
      </c>
      <c r="F5" s="24"/>
    </row>
    <row r="6" spans="1:6" ht="36.75" customHeight="1">
      <c r="A6" s="9" t="s">
        <v>5</v>
      </c>
      <c r="B6" s="11"/>
      <c r="C6" s="11"/>
      <c r="D6" s="13"/>
      <c r="E6" s="11"/>
      <c r="F6" s="13"/>
    </row>
    <row r="7" spans="1:6" ht="37.5" customHeight="1">
      <c r="A7" s="1" t="s">
        <v>11</v>
      </c>
      <c r="B7" s="13">
        <v>4145139.4</v>
      </c>
      <c r="C7" s="11">
        <v>4424190.4</v>
      </c>
      <c r="D7" s="13">
        <v>106.7</v>
      </c>
      <c r="E7" s="11">
        <v>4866922</v>
      </c>
      <c r="F7" s="13">
        <v>110</v>
      </c>
    </row>
    <row r="8" spans="1:6" s="6" customFormat="1" ht="27" customHeight="1">
      <c r="A8" s="7" t="s">
        <v>16</v>
      </c>
      <c r="B8" s="12">
        <v>656744</v>
      </c>
      <c r="C8" s="12">
        <v>668966</v>
      </c>
      <c r="D8" s="13">
        <v>101.9</v>
      </c>
      <c r="E8" s="12">
        <v>686858</v>
      </c>
      <c r="F8" s="13">
        <v>102.7</v>
      </c>
    </row>
    <row r="9" spans="1:6" s="6" customFormat="1" ht="35.25" customHeight="1">
      <c r="A9" s="7" t="s">
        <v>17</v>
      </c>
      <c r="B9" s="12">
        <v>2907378.1</v>
      </c>
      <c r="C9" s="12">
        <v>3118505.6</v>
      </c>
      <c r="D9" s="13">
        <v>107.3</v>
      </c>
      <c r="E9" s="12">
        <v>3454476.2</v>
      </c>
      <c r="F9" s="13">
        <v>110.8</v>
      </c>
    </row>
    <row r="10" spans="1:6" ht="27.75" customHeight="1">
      <c r="A10" s="4" t="s">
        <v>18</v>
      </c>
      <c r="B10" s="11">
        <v>581017.3</v>
      </c>
      <c r="C10" s="11">
        <v>636718.8</v>
      </c>
      <c r="D10" s="13">
        <v>109.6</v>
      </c>
      <c r="E10" s="11">
        <v>725587.8</v>
      </c>
      <c r="F10" s="13">
        <v>114</v>
      </c>
    </row>
    <row r="11" spans="1:6" ht="36.75" customHeight="1">
      <c r="A11" s="9" t="s">
        <v>2</v>
      </c>
      <c r="B11" s="11"/>
      <c r="C11" s="11"/>
      <c r="D11" s="13"/>
      <c r="E11" s="25"/>
      <c r="F11" s="13"/>
    </row>
    <row r="12" spans="1:6" ht="21.75" customHeight="1">
      <c r="A12" s="1" t="s">
        <v>6</v>
      </c>
      <c r="B12" s="11">
        <v>2.65</v>
      </c>
      <c r="C12" s="11">
        <v>2.37</v>
      </c>
      <c r="D12" s="13">
        <v>89.4</v>
      </c>
      <c r="E12" s="11">
        <v>2.39</v>
      </c>
      <c r="F12" s="13">
        <v>100.8</v>
      </c>
    </row>
    <row r="13" spans="1:6" s="6" customFormat="1" ht="27" customHeight="1">
      <c r="A13" s="7" t="s">
        <v>16</v>
      </c>
      <c r="B13" s="12">
        <v>0</v>
      </c>
      <c r="C13" s="12">
        <v>0</v>
      </c>
      <c r="D13" s="13">
        <v>0</v>
      </c>
      <c r="E13" s="12">
        <v>0</v>
      </c>
      <c r="F13" s="13">
        <v>0</v>
      </c>
    </row>
    <row r="14" spans="1:6" s="6" customFormat="1" ht="34.5" customHeight="1">
      <c r="A14" s="7" t="s">
        <v>17</v>
      </c>
      <c r="B14" s="12">
        <v>0</v>
      </c>
      <c r="C14" s="12">
        <v>0</v>
      </c>
      <c r="D14" s="13">
        <v>0</v>
      </c>
      <c r="E14" s="12">
        <v>0</v>
      </c>
      <c r="F14" s="13" t="e">
        <f aca="true" t="shared" si="0" ref="F12:F39">E14/C14*100</f>
        <v>#DIV/0!</v>
      </c>
    </row>
    <row r="15" spans="1:6" ht="25.5" customHeight="1">
      <c r="A15" s="4" t="s">
        <v>19</v>
      </c>
      <c r="B15" s="11">
        <v>2.65</v>
      </c>
      <c r="C15" s="11">
        <v>2.37</v>
      </c>
      <c r="D15" s="13">
        <v>89.4</v>
      </c>
      <c r="E15" s="11">
        <v>2.39</v>
      </c>
      <c r="F15" s="13">
        <v>100.8</v>
      </c>
    </row>
    <row r="16" spans="1:6" ht="23.25" customHeight="1">
      <c r="A16" s="1" t="s">
        <v>7</v>
      </c>
      <c r="B16" s="11">
        <v>6</v>
      </c>
      <c r="C16" s="11">
        <v>5.6</v>
      </c>
      <c r="D16" s="13">
        <v>93.3</v>
      </c>
      <c r="E16" s="11">
        <v>5.71</v>
      </c>
      <c r="F16" s="13">
        <v>102</v>
      </c>
    </row>
    <row r="17" spans="1:6" s="6" customFormat="1" ht="24" customHeight="1">
      <c r="A17" s="7" t="s">
        <v>16</v>
      </c>
      <c r="B17" s="12">
        <v>0</v>
      </c>
      <c r="C17" s="12">
        <v>0</v>
      </c>
      <c r="D17" s="13">
        <v>0</v>
      </c>
      <c r="E17" s="12">
        <v>0</v>
      </c>
      <c r="F17" s="13">
        <v>0</v>
      </c>
    </row>
    <row r="18" spans="1:6" s="6" customFormat="1" ht="37.5" customHeight="1">
      <c r="A18" s="7" t="s">
        <v>17</v>
      </c>
      <c r="B18" s="12">
        <v>0.8</v>
      </c>
      <c r="C18" s="12">
        <v>0.72</v>
      </c>
      <c r="D18" s="13">
        <f>C18/B18*100</f>
        <v>89.99999999999999</v>
      </c>
      <c r="E18" s="12">
        <v>0.76</v>
      </c>
      <c r="F18" s="13">
        <v>105.6</v>
      </c>
    </row>
    <row r="19" spans="1:6" ht="24" customHeight="1">
      <c r="A19" s="4" t="s">
        <v>19</v>
      </c>
      <c r="B19" s="11">
        <v>5.2</v>
      </c>
      <c r="C19" s="11">
        <v>4.88</v>
      </c>
      <c r="D19" s="13">
        <v>93.8</v>
      </c>
      <c r="E19" s="11">
        <v>4.95</v>
      </c>
      <c r="F19" s="13">
        <f t="shared" si="0"/>
        <v>101.4344262295082</v>
      </c>
    </row>
    <row r="20" spans="1:6" s="6" customFormat="1" ht="24" customHeight="1">
      <c r="A20" s="8" t="s">
        <v>12</v>
      </c>
      <c r="B20" s="12">
        <v>0.26</v>
      </c>
      <c r="C20" s="12">
        <v>0.27</v>
      </c>
      <c r="D20" s="13">
        <v>103.8</v>
      </c>
      <c r="E20" s="12">
        <v>0.275</v>
      </c>
      <c r="F20" s="13">
        <v>101.9</v>
      </c>
    </row>
    <row r="21" spans="1:6" s="6" customFormat="1" ht="25.5" customHeight="1">
      <c r="A21" s="7" t="s">
        <v>16</v>
      </c>
      <c r="B21" s="12">
        <v>0</v>
      </c>
      <c r="C21" s="12">
        <v>0</v>
      </c>
      <c r="D21" s="13">
        <v>0</v>
      </c>
      <c r="E21" s="12">
        <v>0</v>
      </c>
      <c r="F21" s="13">
        <v>0</v>
      </c>
    </row>
    <row r="22" spans="1:6" s="6" customFormat="1" ht="41.25" customHeight="1">
      <c r="A22" s="7" t="s">
        <v>17</v>
      </c>
      <c r="B22" s="12">
        <v>0</v>
      </c>
      <c r="C22" s="12">
        <v>0</v>
      </c>
      <c r="D22" s="13">
        <v>0</v>
      </c>
      <c r="E22" s="12">
        <v>0</v>
      </c>
      <c r="F22" s="13">
        <v>0</v>
      </c>
    </row>
    <row r="23" spans="1:6" s="6" customFormat="1" ht="25.5" customHeight="1">
      <c r="A23" s="7" t="s">
        <v>19</v>
      </c>
      <c r="B23" s="12">
        <v>0.26</v>
      </c>
      <c r="C23" s="12">
        <v>0.27</v>
      </c>
      <c r="D23" s="13">
        <v>103.8</v>
      </c>
      <c r="E23" s="12">
        <v>0.14</v>
      </c>
      <c r="F23" s="13">
        <f t="shared" si="0"/>
        <v>51.85185185185185</v>
      </c>
    </row>
    <row r="24" spans="1:6" s="6" customFormat="1" ht="29.25" customHeight="1">
      <c r="A24" s="7" t="s">
        <v>25</v>
      </c>
      <c r="B24" s="12">
        <v>0.006</v>
      </c>
      <c r="C24" s="12">
        <v>0.005</v>
      </c>
      <c r="D24" s="13">
        <v>83.3</v>
      </c>
      <c r="E24" s="12">
        <v>0.0055</v>
      </c>
      <c r="F24" s="13">
        <v>110</v>
      </c>
    </row>
    <row r="25" spans="1:6" ht="21.75" customHeight="1">
      <c r="A25" s="1" t="s">
        <v>8</v>
      </c>
      <c r="B25" s="11">
        <v>1.105</v>
      </c>
      <c r="C25" s="11">
        <v>0.97</v>
      </c>
      <c r="D25" s="13">
        <v>87.8</v>
      </c>
      <c r="E25" s="11">
        <v>0.979</v>
      </c>
      <c r="F25" s="13">
        <v>100</v>
      </c>
    </row>
    <row r="26" spans="1:6" s="6" customFormat="1" ht="21" customHeight="1">
      <c r="A26" s="7" t="s">
        <v>16</v>
      </c>
      <c r="B26" s="12">
        <v>0.301</v>
      </c>
      <c r="C26" s="12">
        <v>0.057</v>
      </c>
      <c r="D26" s="13">
        <v>18.9</v>
      </c>
      <c r="E26" s="12">
        <v>0.059</v>
      </c>
      <c r="F26" s="13">
        <v>103.5</v>
      </c>
    </row>
    <row r="27" spans="1:6" s="6" customFormat="1" ht="39.75" customHeight="1">
      <c r="A27" s="7" t="s">
        <v>17</v>
      </c>
      <c r="B27" s="12">
        <v>0.034</v>
      </c>
      <c r="C27" s="12">
        <v>0.029</v>
      </c>
      <c r="D27" s="13">
        <v>85.3</v>
      </c>
      <c r="E27" s="12">
        <v>0.03</v>
      </c>
      <c r="F27" s="13">
        <v>103.4</v>
      </c>
    </row>
    <row r="28" spans="1:6" ht="32.25" customHeight="1">
      <c r="A28" s="4" t="s">
        <v>19</v>
      </c>
      <c r="B28" s="11">
        <v>0.77</v>
      </c>
      <c r="C28" s="11">
        <v>0.884</v>
      </c>
      <c r="D28" s="13">
        <v>114.8</v>
      </c>
      <c r="E28" s="11">
        <v>0.89</v>
      </c>
      <c r="F28" s="13">
        <v>100.7</v>
      </c>
    </row>
    <row r="29" spans="1:6" ht="28.5" customHeight="1">
      <c r="A29" s="1" t="s">
        <v>9</v>
      </c>
      <c r="B29" s="11">
        <v>3.72</v>
      </c>
      <c r="C29" s="11">
        <v>2.89</v>
      </c>
      <c r="D29" s="13">
        <v>77.6</v>
      </c>
      <c r="E29" s="11">
        <v>2.95</v>
      </c>
      <c r="F29" s="13">
        <v>102</v>
      </c>
    </row>
    <row r="30" spans="1:6" s="6" customFormat="1" ht="30.75" customHeight="1">
      <c r="A30" s="7" t="s">
        <v>16</v>
      </c>
      <c r="B30" s="12">
        <v>0.98</v>
      </c>
      <c r="C30" s="12">
        <v>0.761</v>
      </c>
      <c r="D30" s="13">
        <v>77.7</v>
      </c>
      <c r="E30" s="12">
        <v>0.811</v>
      </c>
      <c r="F30" s="13">
        <f t="shared" si="0"/>
        <v>106.57030223390277</v>
      </c>
    </row>
    <row r="31" spans="1:6" s="6" customFormat="1" ht="49.5" customHeight="1">
      <c r="A31" s="7" t="s">
        <v>17</v>
      </c>
      <c r="B31" s="12">
        <v>0.99</v>
      </c>
      <c r="C31" s="12">
        <v>0.695</v>
      </c>
      <c r="D31" s="13">
        <f>C31/B31*100</f>
        <v>70.2020202020202</v>
      </c>
      <c r="E31" s="12">
        <v>0.738</v>
      </c>
      <c r="F31" s="13">
        <f t="shared" si="0"/>
        <v>106.18705035971223</v>
      </c>
    </row>
    <row r="32" spans="1:6" ht="24" customHeight="1">
      <c r="A32" s="4" t="s">
        <v>19</v>
      </c>
      <c r="B32" s="11">
        <v>1.75</v>
      </c>
      <c r="C32" s="11">
        <v>1.43</v>
      </c>
      <c r="D32" s="13">
        <v>81.7</v>
      </c>
      <c r="E32" s="11">
        <v>1.4</v>
      </c>
      <c r="F32" s="13">
        <v>98</v>
      </c>
    </row>
    <row r="33" spans="1:6" ht="27" customHeight="1">
      <c r="A33" s="1" t="s">
        <v>10</v>
      </c>
      <c r="B33" s="11">
        <v>10250</v>
      </c>
      <c r="C33" s="11">
        <v>10809</v>
      </c>
      <c r="D33" s="13">
        <v>105.5</v>
      </c>
      <c r="E33" s="11">
        <v>10920</v>
      </c>
      <c r="F33" s="13">
        <v>101</v>
      </c>
    </row>
    <row r="34" spans="1:6" s="6" customFormat="1" ht="25.5" customHeight="1">
      <c r="A34" s="7" t="s">
        <v>16</v>
      </c>
      <c r="B34" s="12">
        <v>0</v>
      </c>
      <c r="C34" s="12">
        <v>0</v>
      </c>
      <c r="D34" s="13">
        <v>0</v>
      </c>
      <c r="E34" s="12">
        <v>0</v>
      </c>
      <c r="F34" s="13">
        <v>0</v>
      </c>
    </row>
    <row r="35" spans="1:6" s="6" customFormat="1" ht="36" customHeight="1">
      <c r="A35" s="7" t="s">
        <v>17</v>
      </c>
      <c r="B35" s="12">
        <v>370</v>
      </c>
      <c r="C35" s="12">
        <v>201</v>
      </c>
      <c r="D35" s="13">
        <v>54.3</v>
      </c>
      <c r="E35" s="12">
        <v>210</v>
      </c>
      <c r="F35" s="13">
        <v>104.5</v>
      </c>
    </row>
    <row r="36" spans="1:6" ht="24.75" customHeight="1">
      <c r="A36" s="4" t="s">
        <v>19</v>
      </c>
      <c r="B36" s="11">
        <v>9880</v>
      </c>
      <c r="C36" s="11">
        <v>10608</v>
      </c>
      <c r="D36" s="13">
        <v>107.4</v>
      </c>
      <c r="E36" s="11">
        <v>10710</v>
      </c>
      <c r="F36" s="13">
        <v>101</v>
      </c>
    </row>
    <row r="37" spans="1:6" s="6" customFormat="1" ht="39" customHeight="1">
      <c r="A37" s="8" t="s">
        <v>13</v>
      </c>
      <c r="B37" s="12">
        <v>130.8</v>
      </c>
      <c r="C37" s="12">
        <v>247.8</v>
      </c>
      <c r="D37" s="13">
        <v>189.4</v>
      </c>
      <c r="E37" s="12">
        <v>252.4</v>
      </c>
      <c r="F37" s="13">
        <v>101.9</v>
      </c>
    </row>
    <row r="38" spans="1:6" s="6" customFormat="1" ht="22.5" customHeight="1">
      <c r="A38" s="7" t="s">
        <v>16</v>
      </c>
      <c r="B38" s="12">
        <v>0</v>
      </c>
      <c r="C38" s="12">
        <v>0</v>
      </c>
      <c r="D38" s="13">
        <v>0</v>
      </c>
      <c r="E38" s="12">
        <v>0</v>
      </c>
      <c r="F38" s="13">
        <v>0</v>
      </c>
    </row>
    <row r="39" spans="1:6" s="6" customFormat="1" ht="38.25" customHeight="1">
      <c r="A39" s="7" t="s">
        <v>17</v>
      </c>
      <c r="B39" s="12">
        <v>130.8</v>
      </c>
      <c r="C39" s="12">
        <v>247.8</v>
      </c>
      <c r="D39" s="13">
        <v>189.4</v>
      </c>
      <c r="E39" s="12">
        <v>252.4</v>
      </c>
      <c r="F39" s="13">
        <v>101.9</v>
      </c>
    </row>
    <row r="40" spans="1:6" s="6" customFormat="1" ht="21" customHeight="1">
      <c r="A40" s="7" t="s">
        <v>19</v>
      </c>
      <c r="B40" s="12">
        <v>0</v>
      </c>
      <c r="C40" s="12">
        <v>0</v>
      </c>
      <c r="D40" s="13">
        <v>0</v>
      </c>
      <c r="E40" s="12">
        <v>0</v>
      </c>
      <c r="F40" s="13">
        <v>0</v>
      </c>
    </row>
    <row r="41" spans="1:6" s="6" customFormat="1" ht="30" customHeight="1">
      <c r="A41" s="10" t="s">
        <v>14</v>
      </c>
      <c r="B41" s="12"/>
      <c r="C41" s="12"/>
      <c r="D41" s="13"/>
      <c r="E41" s="26"/>
      <c r="F41" s="27"/>
    </row>
    <row r="42" spans="1:6" s="6" customFormat="1" ht="24.75" customHeight="1">
      <c r="A42" s="5" t="s">
        <v>15</v>
      </c>
      <c r="B42" s="12">
        <v>1614</v>
      </c>
      <c r="C42" s="12">
        <v>1410</v>
      </c>
      <c r="D42" s="13">
        <v>87.4</v>
      </c>
      <c r="E42" s="12">
        <v>1475</v>
      </c>
      <c r="F42" s="13">
        <v>104.6</v>
      </c>
    </row>
    <row r="43" spans="1:6" s="6" customFormat="1" ht="27.75" customHeight="1">
      <c r="A43" s="5" t="s">
        <v>16</v>
      </c>
      <c r="B43" s="12">
        <v>502</v>
      </c>
      <c r="C43" s="12">
        <v>624</v>
      </c>
      <c r="D43" s="13">
        <v>124.3</v>
      </c>
      <c r="E43" s="12">
        <v>650</v>
      </c>
      <c r="F43" s="13">
        <v>104.2</v>
      </c>
    </row>
    <row r="44" spans="1:6" s="6" customFormat="1" ht="39" customHeight="1">
      <c r="A44" s="5" t="s">
        <v>17</v>
      </c>
      <c r="B44" s="12">
        <v>252</v>
      </c>
      <c r="C44" s="12">
        <v>239</v>
      </c>
      <c r="D44" s="13">
        <f>C44/B44*100</f>
        <v>94.84126984126983</v>
      </c>
      <c r="E44" s="12">
        <v>239</v>
      </c>
      <c r="F44" s="13">
        <v>109.1</v>
      </c>
    </row>
    <row r="45" spans="1:6" s="6" customFormat="1" ht="24" customHeight="1">
      <c r="A45" s="5" t="s">
        <v>19</v>
      </c>
      <c r="B45" s="12">
        <v>860</v>
      </c>
      <c r="C45" s="12">
        <v>567</v>
      </c>
      <c r="D45" s="13">
        <v>65.9</v>
      </c>
      <c r="E45" s="12">
        <v>586</v>
      </c>
      <c r="F45" s="13">
        <v>103.4</v>
      </c>
    </row>
    <row r="46" spans="1:6" s="6" customFormat="1" ht="37.5" customHeight="1">
      <c r="A46" s="5" t="s">
        <v>20</v>
      </c>
      <c r="B46" s="12">
        <v>512</v>
      </c>
      <c r="C46" s="12">
        <v>489</v>
      </c>
      <c r="D46" s="13">
        <v>95.5</v>
      </c>
      <c r="E46" s="12">
        <v>504</v>
      </c>
      <c r="F46" s="13">
        <v>103.1</v>
      </c>
    </row>
    <row r="47" spans="1:6" s="6" customFormat="1" ht="21.75" customHeight="1">
      <c r="A47" s="5" t="s">
        <v>16</v>
      </c>
      <c r="B47" s="12">
        <v>172</v>
      </c>
      <c r="C47" s="12">
        <v>172</v>
      </c>
      <c r="D47" s="13">
        <v>100</v>
      </c>
      <c r="E47" s="12">
        <v>177</v>
      </c>
      <c r="F47" s="13">
        <v>102.9</v>
      </c>
    </row>
    <row r="48" spans="1:6" s="6" customFormat="1" ht="34.5" customHeight="1">
      <c r="A48" s="5" t="s">
        <v>17</v>
      </c>
      <c r="B48" s="12">
        <v>101</v>
      </c>
      <c r="C48" s="12">
        <v>100</v>
      </c>
      <c r="D48" s="13">
        <v>99</v>
      </c>
      <c r="E48" s="12">
        <v>105</v>
      </c>
      <c r="F48" s="13">
        <v>105</v>
      </c>
    </row>
    <row r="49" spans="1:6" s="6" customFormat="1" ht="23.25" customHeight="1">
      <c r="A49" s="5" t="s">
        <v>19</v>
      </c>
      <c r="B49" s="12">
        <v>239</v>
      </c>
      <c r="C49" s="12">
        <v>217</v>
      </c>
      <c r="D49" s="13">
        <v>90.8</v>
      </c>
      <c r="E49" s="12">
        <v>222</v>
      </c>
      <c r="F49" s="13">
        <v>102.3</v>
      </c>
    </row>
    <row r="50" spans="1:6" s="6" customFormat="1" ht="22.5" customHeight="1">
      <c r="A50" s="8" t="s">
        <v>21</v>
      </c>
      <c r="B50" s="12">
        <v>0</v>
      </c>
      <c r="C50" s="12">
        <v>0</v>
      </c>
      <c r="D50" s="13">
        <v>0</v>
      </c>
      <c r="E50" s="12">
        <v>0</v>
      </c>
      <c r="F50" s="13">
        <v>0</v>
      </c>
    </row>
    <row r="51" spans="1:6" s="6" customFormat="1" ht="24.75" customHeight="1">
      <c r="A51" s="5" t="s">
        <v>16</v>
      </c>
      <c r="B51" s="12">
        <v>0</v>
      </c>
      <c r="C51" s="12">
        <v>0</v>
      </c>
      <c r="D51" s="13">
        <v>0</v>
      </c>
      <c r="E51" s="12">
        <v>0</v>
      </c>
      <c r="F51" s="13">
        <v>0</v>
      </c>
    </row>
    <row r="52" spans="1:6" s="6" customFormat="1" ht="38.25" customHeight="1">
      <c r="A52" s="5" t="s">
        <v>17</v>
      </c>
      <c r="B52" s="12">
        <v>0</v>
      </c>
      <c r="C52" s="12">
        <v>0</v>
      </c>
      <c r="D52" s="13">
        <v>0</v>
      </c>
      <c r="E52" s="12">
        <v>0</v>
      </c>
      <c r="F52" s="13">
        <v>0</v>
      </c>
    </row>
    <row r="53" spans="1:6" s="6" customFormat="1" ht="29.25" customHeight="1">
      <c r="A53" s="5" t="s">
        <v>19</v>
      </c>
      <c r="B53" s="12">
        <v>0</v>
      </c>
      <c r="C53" s="12">
        <v>0</v>
      </c>
      <c r="D53" s="13">
        <v>0</v>
      </c>
      <c r="E53" s="12">
        <v>0</v>
      </c>
      <c r="F53" s="13">
        <v>0</v>
      </c>
    </row>
    <row r="54" spans="1:6" s="6" customFormat="1" ht="20.25" customHeight="1">
      <c r="A54" s="8" t="s">
        <v>22</v>
      </c>
      <c r="B54" s="12">
        <v>1490</v>
      </c>
      <c r="C54" s="12">
        <v>1934</v>
      </c>
      <c r="D54" s="13">
        <v>129.8</v>
      </c>
      <c r="E54" s="12">
        <v>1978</v>
      </c>
      <c r="F54" s="13">
        <v>102.3</v>
      </c>
    </row>
    <row r="55" spans="1:6" s="6" customFormat="1" ht="30.75" customHeight="1">
      <c r="A55" s="8" t="s">
        <v>24</v>
      </c>
      <c r="B55" s="12">
        <v>85</v>
      </c>
      <c r="C55" s="12">
        <v>67.56</v>
      </c>
      <c r="D55" s="13">
        <v>79.5</v>
      </c>
      <c r="E55" s="12">
        <v>68.37</v>
      </c>
      <c r="F55" s="13">
        <v>101.2</v>
      </c>
    </row>
    <row r="56" spans="1:6" s="6" customFormat="1" ht="21.75" customHeight="1">
      <c r="A56" s="15"/>
      <c r="B56" s="16"/>
      <c r="C56" s="16"/>
      <c r="D56" s="17"/>
      <c r="E56" s="16"/>
      <c r="F56" s="28"/>
    </row>
    <row r="57" spans="1:6" s="6" customFormat="1" ht="21.75" customHeight="1">
      <c r="A57" s="15"/>
      <c r="B57" s="16"/>
      <c r="C57" s="16"/>
      <c r="D57" s="17"/>
      <c r="E57" s="16"/>
      <c r="F57" s="17"/>
    </row>
    <row r="58" spans="1:6" ht="15">
      <c r="A58" s="3" t="s">
        <v>31</v>
      </c>
      <c r="D58" s="2" t="s">
        <v>26</v>
      </c>
      <c r="E58" s="2" t="s">
        <v>32</v>
      </c>
      <c r="F58" s="18"/>
    </row>
    <row r="59" ht="12.75">
      <c r="F59" s="18"/>
    </row>
    <row r="60" ht="12.75">
      <c r="F60" s="18"/>
    </row>
    <row r="61" ht="12.75">
      <c r="F61" s="18"/>
    </row>
  </sheetData>
  <sheetProtection/>
  <mergeCells count="4">
    <mergeCell ref="A1:F2"/>
    <mergeCell ref="A4:A5"/>
    <mergeCell ref="D4:D5"/>
    <mergeCell ref="F4:F5"/>
  </mergeCells>
  <printOptions horizontalCentered="1"/>
  <pageMargins left="0.27" right="0" top="0.56712962962962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2017-02-13T08:44:50Z</cp:lastPrinted>
  <dcterms:created xsi:type="dcterms:W3CDTF">2006-05-06T07:58:30Z</dcterms:created>
  <dcterms:modified xsi:type="dcterms:W3CDTF">2018-01-19T09:11:15Z</dcterms:modified>
  <cp:category/>
  <cp:version/>
  <cp:contentType/>
  <cp:contentStatus/>
</cp:coreProperties>
</file>